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<sst xmlns="http://schemas.openxmlformats.org/spreadsheetml/2006/main" count="208" uniqueCount="63">
  <si>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</si>
  <si>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</si>
  <si>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</si>
  <si>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</si>
  <si>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</si>
  <si>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</si>
  <si>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</si>
  <si>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</si>
  <si>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</si>
  <si>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</si>
  <si>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</si>
  <si>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</si>
  <si>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</si>
  <si>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</si>
  <si>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</si>
  <si>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</si>
  <si>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 2018 году</t>
  </si>
  <si>
    <t>Смена запорной арматуры системы ГВС в подвале  (подъезд № 1)</t>
  </si>
  <si>
    <t>Февраль</t>
  </si>
  <si>
    <t>Замена стояка ГВС (кв.2)</t>
  </si>
  <si>
    <t>Установка кранов ХВС, ГВС для уборщицы лестничных клеток</t>
  </si>
  <si>
    <t>Замена электродвигателя лифта</t>
  </si>
  <si>
    <t>Март</t>
  </si>
  <si>
    <t>Откачка воды из подвала</t>
  </si>
  <si>
    <t>Замена замка на люке выхода на чердак (3 подъезд)</t>
  </si>
  <si>
    <t>Прочистка канализации вручную (3 подъезд)</t>
  </si>
  <si>
    <t>Апрель</t>
  </si>
  <si>
    <t>Промывка приборов учета системы отопления</t>
  </si>
  <si>
    <t>Техническое обслуживание вентиляционных каналов</t>
  </si>
  <si>
    <t>Ремонт межпанельных швов в кв. №117,139</t>
  </si>
  <si>
    <t>Май</t>
  </si>
  <si>
    <t>Периодическая поверка узлов учета холодной воды</t>
  </si>
  <si>
    <t>Окраска металлической двери в подвал, подъезд № 4</t>
  </si>
  <si>
    <t>Ремонт качелей</t>
  </si>
  <si>
    <t>Техническое обслуживание системы отопления (консервация)</t>
  </si>
  <si>
    <t>Июнь</t>
  </si>
  <si>
    <t>Смена запорной арматуры системы ГВС в подвале</t>
  </si>
  <si>
    <t>Частичная окраска стены фасада</t>
  </si>
  <si>
    <t>Окраска металлических ограждений и малых форм</t>
  </si>
  <si>
    <t>Очистка подвала от мусора</t>
  </si>
  <si>
    <t>Проверка и пробивка и очистка вентиляционных каналов по заявке кв. 122</t>
  </si>
  <si>
    <t>Июль</t>
  </si>
  <si>
    <t>Выкашивание газонов на придомовой территории</t>
  </si>
  <si>
    <t>Август</t>
  </si>
  <si>
    <t>Техническое обслуживание внутридомового газового оборудования</t>
  </si>
  <si>
    <t>Замена стояка канализации в кв. № 91</t>
  </si>
  <si>
    <t>Прочистка канализации в подъезде № 3</t>
  </si>
  <si>
    <t>Ремонт  теплоизоляции системы отопления в подъезде № 4</t>
  </si>
  <si>
    <t>Установка дроссельной шайбы на системе отопления</t>
  </si>
  <si>
    <t>Сентябрь</t>
  </si>
  <si>
    <t>Техническое обслуживание системы отопления (опрессовка)</t>
  </si>
  <si>
    <t>Ремонт металлической двери в подъезде № 1</t>
  </si>
  <si>
    <t>Замена стояка канализации в квартире № 126</t>
  </si>
  <si>
    <t>Октябрь</t>
  </si>
  <si>
    <t>Смена спускных кранов системы отопления в кв. № 144</t>
  </si>
  <si>
    <t>Ремонт окна ПВХ в подъезде № 1</t>
  </si>
  <si>
    <t>Переустановка дроссельной шайбы с подающего трубопровода на обратный трубопровод системы отопления</t>
  </si>
  <si>
    <t>Установка таблички в лифте подъезд № 3</t>
  </si>
  <si>
    <t>Ноябрь</t>
  </si>
  <si>
    <t>Замена замка машинного отделения в подъезде № 3</t>
  </si>
  <si>
    <t>Прочистка канализации в подъезде № 2</t>
  </si>
  <si>
    <t>Смена датчика движения в подъезде № 2(3-ий этаж)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</si>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</sst>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7"/>
  <sheetViews>
    <sheetView tabSelected="1" zoomScalePageLayoutView="0" workbookViewId="0" topLeftCell="A196">
      <selection activeCell="E209" sqref="E209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140625" style="0" customWidth="1"/>
  </cols>
  <sheetData>
    <row r="1" spans="1:2" ht="46.5" customHeight="1">
      <c r="A1" s="25" t="s">
        <v>16</v>
      </c>
      <c r="B1" s="26"/>
    </row>
    <row r="2" spans="1:2" ht="30" customHeight="1">
      <c r="A2" s="3" t="s">
        <v>0</v>
      </c>
      <c r="B2" s="3" t="s">
        <v>1</v>
      </c>
    </row>
    <row r="3" spans="1:2" ht="30" customHeight="1">
      <c r="A3" s="24" t="s">
        <v>2</v>
      </c>
      <c r="B3" s="24"/>
    </row>
    <row r="4" spans="1:2" ht="36.75" customHeight="1">
      <c r="A4" s="1" t="s">
        <v>11</v>
      </c>
      <c r="B4" s="5">
        <v>11243.6</v>
      </c>
    </row>
    <row r="5" spans="1:2" ht="46.5" customHeight="1">
      <c r="A5" s="1" t="s">
        <v>3</v>
      </c>
      <c r="B5" s="5">
        <v>35267.18</v>
      </c>
    </row>
    <row r="6" spans="1:2" ht="30" customHeight="1">
      <c r="A6" s="1" t="s">
        <v>4</v>
      </c>
      <c r="B6" s="5">
        <v>10475.4</v>
      </c>
    </row>
    <row r="7" spans="1:2" ht="30" customHeight="1">
      <c r="A7" s="1" t="s">
        <v>5</v>
      </c>
      <c r="B7" s="5">
        <v>19903.26</v>
      </c>
    </row>
    <row r="8" spans="1:2" ht="30" customHeight="1">
      <c r="A8" s="1" t="s">
        <v>12</v>
      </c>
      <c r="B8" s="5">
        <v>1752.39</v>
      </c>
    </row>
    <row r="9" spans="1:2" ht="30" customHeight="1">
      <c r="A9" s="1" t="s">
        <v>14</v>
      </c>
      <c r="B9" s="5">
        <v>2807.63</v>
      </c>
    </row>
    <row r="10" spans="1:2" ht="30" customHeight="1">
      <c r="A10" s="1" t="s">
        <v>15</v>
      </c>
      <c r="B10" s="5">
        <v>4241.59</v>
      </c>
    </row>
    <row r="11" spans="1:2" ht="30" customHeight="1">
      <c r="A11" s="1" t="s">
        <v>13</v>
      </c>
      <c r="B11" s="5">
        <v>3002.95</v>
      </c>
    </row>
    <row r="12" spans="1:2" ht="87" customHeight="1">
      <c r="A12" s="1" t="s">
        <v>10</v>
      </c>
      <c r="B12" s="5">
        <v>17598.67</v>
      </c>
    </row>
    <row r="13" spans="1:2" ht="30" customHeight="1">
      <c r="A13" s="1" t="s">
        <v>6</v>
      </c>
      <c r="B13" s="5">
        <v>15245.73</v>
      </c>
    </row>
    <row r="14" spans="1:2" s="6" customFormat="1" ht="30" customHeight="1">
      <c r="A14" s="1" t="s">
        <v>7</v>
      </c>
      <c r="B14" s="5">
        <v>7387.49</v>
      </c>
    </row>
    <row r="15" spans="1:2" s="6" customFormat="1" ht="30" customHeight="1">
      <c r="A15" s="1" t="s">
        <v>9</v>
      </c>
      <c r="B15" s="5">
        <v>4392.98</v>
      </c>
    </row>
    <row r="16" spans="1:2" s="4" customFormat="1" ht="30" customHeight="1">
      <c r="A16" s="7" t="s">
        <v>17</v>
      </c>
      <c r="B16" s="8">
        <v>572</v>
      </c>
    </row>
    <row r="17" spans="1:2" s="6" customFormat="1" ht="30" customHeight="1">
      <c r="A17" s="2" t="s">
        <v>8</v>
      </c>
      <c r="B17" s="2">
        <f>SUM(B4:B16)</f>
        <v>133890.87</v>
      </c>
    </row>
    <row r="18" spans="1:2" ht="30" customHeight="1">
      <c r="A18" s="24" t="s">
        <v>18</v>
      </c>
      <c r="B18" s="24"/>
    </row>
    <row r="19" spans="1:2" ht="30" customHeight="1">
      <c r="A19" s="1" t="s">
        <v>11</v>
      </c>
      <c r="B19" s="5">
        <v>11243.6</v>
      </c>
    </row>
    <row r="20" spans="1:2" ht="30" customHeight="1">
      <c r="A20" s="1" t="s">
        <v>3</v>
      </c>
      <c r="B20" s="5">
        <v>35267.18</v>
      </c>
    </row>
    <row r="21" spans="1:2" ht="30" customHeight="1">
      <c r="A21" s="1" t="s">
        <v>4</v>
      </c>
      <c r="B21" s="5">
        <v>10475.4</v>
      </c>
    </row>
    <row r="22" spans="1:2" ht="30" customHeight="1">
      <c r="A22" s="1" t="s">
        <v>5</v>
      </c>
      <c r="B22" s="5">
        <v>19903.26</v>
      </c>
    </row>
    <row r="23" spans="1:2" ht="30" customHeight="1">
      <c r="A23" s="1" t="s">
        <v>12</v>
      </c>
      <c r="B23" s="5">
        <v>1671.19</v>
      </c>
    </row>
    <row r="24" spans="1:2" ht="30" customHeight="1">
      <c r="A24" s="1" t="s">
        <v>14</v>
      </c>
      <c r="B24" s="5">
        <v>2807.63</v>
      </c>
    </row>
    <row r="25" spans="1:2" ht="30" customHeight="1">
      <c r="A25" s="1" t="s">
        <v>15</v>
      </c>
      <c r="B25" s="5">
        <v>4262.98</v>
      </c>
    </row>
    <row r="26" spans="1:2" ht="30" customHeight="1">
      <c r="A26" s="1" t="s">
        <v>13</v>
      </c>
      <c r="B26" s="5">
        <v>3002.95</v>
      </c>
    </row>
    <row r="27" spans="1:2" ht="78" customHeight="1">
      <c r="A27" s="1" t="s">
        <v>10</v>
      </c>
      <c r="B27" s="5">
        <v>17598.67</v>
      </c>
    </row>
    <row r="28" spans="1:2" ht="30" customHeight="1">
      <c r="A28" s="1" t="s">
        <v>6</v>
      </c>
      <c r="B28" s="5">
        <v>14039.77</v>
      </c>
    </row>
    <row r="29" spans="1:2" ht="30" customHeight="1">
      <c r="A29" s="1" t="s">
        <v>7</v>
      </c>
      <c r="B29" s="5">
        <v>7387.49</v>
      </c>
    </row>
    <row r="30" spans="1:2" ht="30" customHeight="1">
      <c r="A30" s="1" t="s">
        <v>9</v>
      </c>
      <c r="B30" s="5">
        <v>1257.73</v>
      </c>
    </row>
    <row r="31" spans="1:2" ht="30" customHeight="1">
      <c r="A31" s="7" t="s">
        <v>19</v>
      </c>
      <c r="B31" s="9">
        <v>831</v>
      </c>
    </row>
    <row r="32" spans="1:2" ht="30" customHeight="1">
      <c r="A32" s="7" t="s">
        <v>20</v>
      </c>
      <c r="B32" s="9">
        <v>2158</v>
      </c>
    </row>
    <row r="33" spans="1:2" ht="30" customHeight="1">
      <c r="A33" s="10" t="s">
        <v>21</v>
      </c>
      <c r="B33" s="11">
        <v>66320.57</v>
      </c>
    </row>
    <row r="34" spans="1:2" ht="30" customHeight="1">
      <c r="A34" s="2" t="s">
        <v>8</v>
      </c>
      <c r="B34" s="2">
        <f>SUM(B19:B33)</f>
        <v>198227.42</v>
      </c>
    </row>
    <row r="35" spans="1:2" ht="30" customHeight="1">
      <c r="A35" s="24" t="s">
        <v>22</v>
      </c>
      <c r="B35" s="24"/>
    </row>
    <row r="36" spans="1:2" ht="30" customHeight="1">
      <c r="A36" s="1" t="s">
        <v>11</v>
      </c>
      <c r="B36" s="5">
        <v>11243.6</v>
      </c>
    </row>
    <row r="37" spans="1:2" ht="30" customHeight="1">
      <c r="A37" s="1" t="s">
        <v>3</v>
      </c>
      <c r="B37" s="5">
        <v>35267.18</v>
      </c>
    </row>
    <row r="38" spans="1:2" ht="30" customHeight="1">
      <c r="A38" s="1" t="s">
        <v>4</v>
      </c>
      <c r="B38" s="5">
        <v>10475.4</v>
      </c>
    </row>
    <row r="39" spans="1:2" ht="30" customHeight="1">
      <c r="A39" s="1" t="s">
        <v>5</v>
      </c>
      <c r="B39" s="5">
        <v>19903.26</v>
      </c>
    </row>
    <row r="40" spans="1:2" ht="30" customHeight="1">
      <c r="A40" s="1" t="s">
        <v>12</v>
      </c>
      <c r="B40" s="5">
        <v>1741.19</v>
      </c>
    </row>
    <row r="41" spans="1:2" ht="30" customHeight="1">
      <c r="A41" s="1" t="s">
        <v>14</v>
      </c>
      <c r="B41" s="5">
        <v>2807.63</v>
      </c>
    </row>
    <row r="42" spans="1:2" ht="30" customHeight="1">
      <c r="A42" s="1" t="s">
        <v>15</v>
      </c>
      <c r="B42" s="5">
        <v>4318.7</v>
      </c>
    </row>
    <row r="43" spans="1:2" ht="30" customHeight="1">
      <c r="A43" s="1" t="s">
        <v>13</v>
      </c>
      <c r="B43" s="5">
        <v>3002.95</v>
      </c>
    </row>
    <row r="44" spans="1:2" ht="77.25" customHeight="1">
      <c r="A44" s="1" t="s">
        <v>10</v>
      </c>
      <c r="B44" s="5">
        <v>17598.67</v>
      </c>
    </row>
    <row r="45" spans="1:2" ht="30" customHeight="1">
      <c r="A45" s="1" t="s">
        <v>6</v>
      </c>
      <c r="B45" s="5">
        <v>16450.99</v>
      </c>
    </row>
    <row r="46" spans="1:2" ht="30" customHeight="1">
      <c r="A46" s="1" t="s">
        <v>7</v>
      </c>
      <c r="B46" s="5">
        <v>7387.49</v>
      </c>
    </row>
    <row r="47" spans="1:2" ht="30" customHeight="1">
      <c r="A47" s="1" t="s">
        <v>9</v>
      </c>
      <c r="B47" s="5">
        <v>733.32</v>
      </c>
    </row>
    <row r="48" spans="1:2" ht="30" customHeight="1">
      <c r="A48" s="7" t="s">
        <v>25</v>
      </c>
      <c r="B48" s="12">
        <v>5517</v>
      </c>
    </row>
    <row r="49" spans="1:2" ht="30" customHeight="1">
      <c r="A49" s="7" t="s">
        <v>23</v>
      </c>
      <c r="B49" s="12">
        <v>10950</v>
      </c>
    </row>
    <row r="50" spans="1:2" ht="30" customHeight="1">
      <c r="A50" s="7" t="s">
        <v>24</v>
      </c>
      <c r="B50" s="12">
        <v>1009</v>
      </c>
    </row>
    <row r="51" spans="1:2" ht="30" customHeight="1">
      <c r="A51" s="2" t="s">
        <v>8</v>
      </c>
      <c r="B51" s="2">
        <f>SUM(B36:B50)</f>
        <v>148406.38</v>
      </c>
    </row>
    <row r="52" spans="1:2" ht="30" customHeight="1">
      <c r="A52" s="24" t="s">
        <v>26</v>
      </c>
      <c r="B52" s="24"/>
    </row>
    <row r="53" spans="1:2" ht="30" customHeight="1">
      <c r="A53" s="1" t="s">
        <v>11</v>
      </c>
      <c r="B53" s="5">
        <v>11243.6</v>
      </c>
    </row>
    <row r="54" spans="1:2" ht="30" customHeight="1">
      <c r="A54" s="1" t="s">
        <v>3</v>
      </c>
      <c r="B54" s="5">
        <v>35267.18</v>
      </c>
    </row>
    <row r="55" spans="1:2" ht="30" customHeight="1">
      <c r="A55" s="1" t="s">
        <v>4</v>
      </c>
      <c r="B55" s="5">
        <v>10475.4</v>
      </c>
    </row>
    <row r="56" spans="1:2" ht="30" customHeight="1">
      <c r="A56" s="1" t="s">
        <v>5</v>
      </c>
      <c r="B56" s="5">
        <v>19903.26</v>
      </c>
    </row>
    <row r="57" spans="1:2" ht="30" customHeight="1">
      <c r="A57" s="1" t="s">
        <v>12</v>
      </c>
      <c r="B57" s="5">
        <v>1786.19</v>
      </c>
    </row>
    <row r="58" spans="1:2" ht="30" customHeight="1">
      <c r="A58" s="1" t="s">
        <v>14</v>
      </c>
      <c r="B58" s="5">
        <v>2807.63</v>
      </c>
    </row>
    <row r="59" spans="1:2" ht="30" customHeight="1">
      <c r="A59" s="1" t="s">
        <v>15</v>
      </c>
      <c r="B59" s="5">
        <v>4320</v>
      </c>
    </row>
    <row r="60" spans="1:2" ht="30" customHeight="1">
      <c r="A60" s="1" t="s">
        <v>13</v>
      </c>
      <c r="B60" s="5">
        <v>3002.95</v>
      </c>
    </row>
    <row r="61" spans="1:2" ht="81.75" customHeight="1">
      <c r="A61" s="1" t="s">
        <v>10</v>
      </c>
      <c r="B61" s="5">
        <v>17598.67</v>
      </c>
    </row>
    <row r="62" spans="1:2" ht="30" customHeight="1">
      <c r="A62" s="1" t="s">
        <v>6</v>
      </c>
      <c r="B62" s="5">
        <v>14022.88</v>
      </c>
    </row>
    <row r="63" spans="1:2" ht="30" customHeight="1">
      <c r="A63" s="1" t="s">
        <v>7</v>
      </c>
      <c r="B63" s="5">
        <v>7387.49</v>
      </c>
    </row>
    <row r="64" spans="1:2" ht="30" customHeight="1">
      <c r="A64" s="1" t="s">
        <v>9</v>
      </c>
      <c r="B64" s="5">
        <v>3336.66</v>
      </c>
    </row>
    <row r="65" spans="1:2" ht="30" customHeight="1">
      <c r="A65" s="4" t="s">
        <v>28</v>
      </c>
      <c r="B65" s="5">
        <v>7740</v>
      </c>
    </row>
    <row r="66" spans="1:2" s="15" customFormat="1" ht="30" customHeight="1">
      <c r="A66" s="13" t="s">
        <v>59</v>
      </c>
      <c r="B66" s="14">
        <v>505</v>
      </c>
    </row>
    <row r="67" spans="1:2" s="15" customFormat="1" ht="30" customHeight="1">
      <c r="A67" s="8" t="s">
        <v>27</v>
      </c>
      <c r="B67" s="8">
        <v>8684</v>
      </c>
    </row>
    <row r="68" spans="1:2" s="15" customFormat="1" ht="30" customHeight="1">
      <c r="A68" s="10" t="s">
        <v>29</v>
      </c>
      <c r="B68" s="8">
        <v>5456</v>
      </c>
    </row>
    <row r="69" spans="1:2" ht="30" customHeight="1">
      <c r="A69" s="2" t="s">
        <v>8</v>
      </c>
      <c r="B69" s="2">
        <f>SUM(B53:B68)</f>
        <v>153536.91</v>
      </c>
    </row>
    <row r="70" spans="1:2" ht="30" customHeight="1">
      <c r="A70" s="24" t="s">
        <v>30</v>
      </c>
      <c r="B70" s="24"/>
    </row>
    <row r="71" spans="1:2" ht="30" customHeight="1">
      <c r="A71" s="1" t="s">
        <v>11</v>
      </c>
      <c r="B71" s="5">
        <v>11243.6</v>
      </c>
    </row>
    <row r="72" spans="1:2" ht="30" customHeight="1">
      <c r="A72" s="1" t="s">
        <v>3</v>
      </c>
      <c r="B72" s="5">
        <v>35267.18</v>
      </c>
    </row>
    <row r="73" spans="1:2" ht="30" customHeight="1">
      <c r="A73" s="1" t="s">
        <v>4</v>
      </c>
      <c r="B73" s="5">
        <v>10475.4</v>
      </c>
    </row>
    <row r="74" spans="1:2" ht="30" customHeight="1">
      <c r="A74" s="1" t="s">
        <v>5</v>
      </c>
      <c r="B74" s="5">
        <v>19903.26</v>
      </c>
    </row>
    <row r="75" spans="1:2" ht="30" customHeight="1">
      <c r="A75" s="1" t="s">
        <v>12</v>
      </c>
      <c r="B75" s="5">
        <v>1671.19</v>
      </c>
    </row>
    <row r="76" spans="1:2" ht="30" customHeight="1">
      <c r="A76" s="1" t="s">
        <v>14</v>
      </c>
      <c r="B76" s="5">
        <v>2807.63</v>
      </c>
    </row>
    <row r="77" spans="1:2" ht="30" customHeight="1">
      <c r="A77" s="1" t="s">
        <v>15</v>
      </c>
      <c r="B77" s="5">
        <v>4320</v>
      </c>
    </row>
    <row r="78" spans="1:2" ht="30" customHeight="1">
      <c r="A78" s="1" t="s">
        <v>13</v>
      </c>
      <c r="B78" s="5">
        <v>3002.95</v>
      </c>
    </row>
    <row r="79" spans="1:2" ht="81.75" customHeight="1">
      <c r="A79" s="1" t="s">
        <v>10</v>
      </c>
      <c r="B79" s="5">
        <v>17598.67</v>
      </c>
    </row>
    <row r="80" spans="1:2" ht="30" customHeight="1">
      <c r="A80" s="1" t="s">
        <v>6</v>
      </c>
      <c r="B80" s="5">
        <v>16404.19</v>
      </c>
    </row>
    <row r="81" spans="1:2" ht="30" customHeight="1">
      <c r="A81" s="1" t="s">
        <v>7</v>
      </c>
      <c r="B81" s="5">
        <v>7387.49</v>
      </c>
    </row>
    <row r="82" spans="1:2" ht="30" customHeight="1">
      <c r="A82" s="1" t="s">
        <v>9</v>
      </c>
      <c r="B82" s="5">
        <v>761.19</v>
      </c>
    </row>
    <row r="83" spans="1:2" ht="30" customHeight="1">
      <c r="A83" s="4" t="s">
        <v>34</v>
      </c>
      <c r="B83" s="5">
        <v>17058.6</v>
      </c>
    </row>
    <row r="84" spans="1:2" s="15" customFormat="1" ht="30" customHeight="1">
      <c r="A84" s="10" t="s">
        <v>31</v>
      </c>
      <c r="B84" s="16">
        <v>3142.86</v>
      </c>
    </row>
    <row r="85" spans="1:2" s="15" customFormat="1" ht="30" customHeight="1">
      <c r="A85" s="17" t="s">
        <v>32</v>
      </c>
      <c r="B85" s="18">
        <v>76</v>
      </c>
    </row>
    <row r="86" spans="1:2" s="15" customFormat="1" ht="30" customHeight="1">
      <c r="A86" s="19" t="s">
        <v>33</v>
      </c>
      <c r="B86" s="18">
        <v>3955</v>
      </c>
    </row>
    <row r="87" spans="1:2" ht="30" customHeight="1">
      <c r="A87" s="2" t="s">
        <v>8</v>
      </c>
      <c r="B87" s="2">
        <f>SUM(B71:B86)</f>
        <v>155075.21</v>
      </c>
    </row>
    <row r="88" spans="1:2" ht="30" customHeight="1">
      <c r="A88" s="24" t="s">
        <v>35</v>
      </c>
      <c r="B88" s="24"/>
    </row>
    <row r="89" spans="1:2" ht="30" customHeight="1">
      <c r="A89" s="1" t="s">
        <v>11</v>
      </c>
      <c r="B89" s="5">
        <v>11243.44</v>
      </c>
    </row>
    <row r="90" spans="1:2" ht="47.25" customHeight="1">
      <c r="A90" s="1" t="s">
        <v>3</v>
      </c>
      <c r="B90" s="5">
        <v>35266.68</v>
      </c>
    </row>
    <row r="91" spans="1:2" ht="30" customHeight="1">
      <c r="A91" s="1" t="s">
        <v>4</v>
      </c>
      <c r="B91" s="5">
        <v>10475.25</v>
      </c>
    </row>
    <row r="92" spans="1:2" ht="23.25" customHeight="1">
      <c r="A92" s="1" t="s">
        <v>5</v>
      </c>
      <c r="B92" s="5">
        <v>19902.98</v>
      </c>
    </row>
    <row r="93" spans="1:2" ht="21.75" customHeight="1">
      <c r="A93" s="1" t="s">
        <v>12</v>
      </c>
      <c r="B93" s="5">
        <v>1671.19</v>
      </c>
    </row>
    <row r="94" spans="1:2" ht="31.5">
      <c r="A94" s="1" t="s">
        <v>14</v>
      </c>
      <c r="B94" s="5">
        <v>2807.63</v>
      </c>
    </row>
    <row r="95" spans="1:2" ht="47.25">
      <c r="A95" s="1" t="s">
        <v>15</v>
      </c>
      <c r="B95" s="5">
        <v>4282.74</v>
      </c>
    </row>
    <row r="96" spans="1:2" ht="27" customHeight="1">
      <c r="A96" s="1" t="s">
        <v>13</v>
      </c>
      <c r="B96" s="5">
        <v>3002.91</v>
      </c>
    </row>
    <row r="97" spans="1:2" ht="78.75">
      <c r="A97" s="1" t="s">
        <v>10</v>
      </c>
      <c r="B97" s="5">
        <v>17598.42</v>
      </c>
    </row>
    <row r="98" spans="1:2" ht="24.75" customHeight="1">
      <c r="A98" s="1" t="s">
        <v>6</v>
      </c>
      <c r="B98" s="5">
        <v>15198.23</v>
      </c>
    </row>
    <row r="99" spans="1:2" ht="24" customHeight="1">
      <c r="A99" s="1" t="s">
        <v>7</v>
      </c>
      <c r="B99" s="5">
        <v>7387.49</v>
      </c>
    </row>
    <row r="100" spans="1:2" ht="23.25" customHeight="1">
      <c r="A100" s="1" t="s">
        <v>9</v>
      </c>
      <c r="B100" s="5">
        <v>2784.22</v>
      </c>
    </row>
    <row r="101" spans="1:2" ht="26.25" customHeight="1">
      <c r="A101" s="17" t="s">
        <v>36</v>
      </c>
      <c r="B101" s="8">
        <v>2113</v>
      </c>
    </row>
    <row r="102" spans="1:2" ht="24.75" customHeight="1">
      <c r="A102" s="17" t="s">
        <v>37</v>
      </c>
      <c r="B102" s="18">
        <v>944</v>
      </c>
    </row>
    <row r="103" spans="1:2" ht="24" customHeight="1">
      <c r="A103" s="17" t="s">
        <v>38</v>
      </c>
      <c r="B103" s="18">
        <v>33062</v>
      </c>
    </row>
    <row r="104" spans="1:2" ht="24" customHeight="1">
      <c r="A104" s="1" t="s">
        <v>40</v>
      </c>
      <c r="B104" s="20">
        <v>3600</v>
      </c>
    </row>
    <row r="105" spans="1:2" ht="21.75" customHeight="1">
      <c r="A105" s="17" t="s">
        <v>39</v>
      </c>
      <c r="B105" s="18">
        <v>12425</v>
      </c>
    </row>
    <row r="106" spans="1:2" ht="26.25" customHeight="1">
      <c r="A106" s="2" t="s">
        <v>8</v>
      </c>
      <c r="B106" s="2">
        <f>SUM(B89:B105)</f>
        <v>183765.18000000002</v>
      </c>
    </row>
    <row r="107" spans="1:2" ht="30" customHeight="1">
      <c r="A107" s="24" t="s">
        <v>41</v>
      </c>
      <c r="B107" s="24"/>
    </row>
    <row r="108" spans="1:2" ht="30" customHeight="1">
      <c r="A108" s="1" t="s">
        <v>11</v>
      </c>
      <c r="B108" s="5">
        <v>11243.44</v>
      </c>
    </row>
    <row r="109" spans="1:2" ht="47.25" customHeight="1">
      <c r="A109" s="1" t="s">
        <v>3</v>
      </c>
      <c r="B109" s="5">
        <v>35266.68</v>
      </c>
    </row>
    <row r="110" spans="1:2" ht="30" customHeight="1">
      <c r="A110" s="1" t="s">
        <v>4</v>
      </c>
      <c r="B110" s="5">
        <v>10475.25</v>
      </c>
    </row>
    <row r="111" spans="1:2" ht="23.25" customHeight="1">
      <c r="A111" s="1" t="s">
        <v>5</v>
      </c>
      <c r="B111" s="5">
        <v>19902.98</v>
      </c>
    </row>
    <row r="112" spans="1:2" ht="21.75" customHeight="1">
      <c r="A112" s="1" t="s">
        <v>12</v>
      </c>
      <c r="B112" s="5">
        <v>1671.19</v>
      </c>
    </row>
    <row r="113" spans="1:2" ht="31.5">
      <c r="A113" s="1" t="s">
        <v>14</v>
      </c>
      <c r="B113" s="5">
        <v>2807.63</v>
      </c>
    </row>
    <row r="114" spans="1:2" ht="47.25">
      <c r="A114" s="1" t="s">
        <v>15</v>
      </c>
      <c r="B114" s="5">
        <v>4306.39</v>
      </c>
    </row>
    <row r="115" spans="1:2" ht="27" customHeight="1">
      <c r="A115" s="1" t="s">
        <v>13</v>
      </c>
      <c r="B115" s="5">
        <v>3002.91</v>
      </c>
    </row>
    <row r="116" spans="1:2" ht="78.75">
      <c r="A116" s="1" t="s">
        <v>10</v>
      </c>
      <c r="B116" s="5">
        <v>19344.3</v>
      </c>
    </row>
    <row r="117" spans="1:2" ht="24.75" customHeight="1">
      <c r="A117" s="1" t="s">
        <v>6</v>
      </c>
      <c r="B117" s="5">
        <v>15371.55</v>
      </c>
    </row>
    <row r="118" spans="1:2" ht="24" customHeight="1">
      <c r="A118" s="1" t="s">
        <v>7</v>
      </c>
      <c r="B118" s="5">
        <v>7387.49</v>
      </c>
    </row>
    <row r="119" spans="1:2" ht="23.25" customHeight="1">
      <c r="A119" s="1" t="s">
        <v>9</v>
      </c>
      <c r="B119" s="5">
        <v>7592.93</v>
      </c>
    </row>
    <row r="120" spans="1:2" s="15" customFormat="1" ht="26.25" customHeight="1">
      <c r="A120" s="10" t="s">
        <v>42</v>
      </c>
      <c r="B120" s="21">
        <v>9976</v>
      </c>
    </row>
    <row r="121" spans="1:2" ht="26.25" customHeight="1">
      <c r="A121" s="2" t="s">
        <v>8</v>
      </c>
      <c r="B121" s="2">
        <f>SUM(B108:B120)</f>
        <v>148348.74000000002</v>
      </c>
    </row>
    <row r="122" spans="1:2" ht="30" customHeight="1">
      <c r="A122" s="24" t="s">
        <v>43</v>
      </c>
      <c r="B122" s="24"/>
    </row>
    <row r="123" spans="1:2" ht="30" customHeight="1">
      <c r="A123" s="1" t="s">
        <v>11</v>
      </c>
      <c r="B123" s="5">
        <v>11243.44</v>
      </c>
    </row>
    <row r="124" spans="1:2" ht="47.25" customHeight="1">
      <c r="A124" s="1" t="s">
        <v>3</v>
      </c>
      <c r="B124" s="5">
        <v>35266.68</v>
      </c>
    </row>
    <row r="125" spans="1:2" ht="30" customHeight="1">
      <c r="A125" s="1" t="s">
        <v>4</v>
      </c>
      <c r="B125" s="5">
        <v>10475.25</v>
      </c>
    </row>
    <row r="126" spans="1:2" ht="23.25" customHeight="1">
      <c r="A126" s="1" t="s">
        <v>5</v>
      </c>
      <c r="B126" s="5">
        <v>19902.98</v>
      </c>
    </row>
    <row r="127" spans="1:2" ht="21.75" customHeight="1">
      <c r="A127" s="1" t="s">
        <v>12</v>
      </c>
      <c r="B127" s="5">
        <v>1785.6</v>
      </c>
    </row>
    <row r="128" spans="1:2" ht="31.5">
      <c r="A128" s="1" t="s">
        <v>14</v>
      </c>
      <c r="B128" s="5">
        <v>2807.63</v>
      </c>
    </row>
    <row r="129" spans="1:2" ht="47.25">
      <c r="A129" s="1" t="s">
        <v>15</v>
      </c>
      <c r="B129" s="5">
        <v>4290.84</v>
      </c>
    </row>
    <row r="130" spans="1:2" ht="27" customHeight="1">
      <c r="A130" s="1" t="s">
        <v>13</v>
      </c>
      <c r="B130" s="5">
        <v>3002.91</v>
      </c>
    </row>
    <row r="131" spans="1:2" ht="78.75">
      <c r="A131" s="1" t="s">
        <v>10</v>
      </c>
      <c r="B131" s="5">
        <v>19344.3</v>
      </c>
    </row>
    <row r="132" spans="1:2" ht="24.75" customHeight="1">
      <c r="A132" s="1" t="s">
        <v>6</v>
      </c>
      <c r="B132" s="5">
        <v>15371.55</v>
      </c>
    </row>
    <row r="133" spans="1:2" ht="24" customHeight="1">
      <c r="A133" s="1" t="s">
        <v>7</v>
      </c>
      <c r="B133" s="5">
        <v>7387.49</v>
      </c>
    </row>
    <row r="134" spans="1:2" ht="23.25" customHeight="1">
      <c r="A134" s="1" t="s">
        <v>9</v>
      </c>
      <c r="B134" s="5">
        <v>9895.71</v>
      </c>
    </row>
    <row r="135" spans="1:2" s="15" customFormat="1" ht="26.25" customHeight="1">
      <c r="A135" s="22" t="s">
        <v>44</v>
      </c>
      <c r="B135" s="21">
        <v>17568.03</v>
      </c>
    </row>
    <row r="136" spans="1:2" s="15" customFormat="1" ht="26.25" customHeight="1">
      <c r="A136" s="7" t="s">
        <v>45</v>
      </c>
      <c r="B136" s="12">
        <v>9221</v>
      </c>
    </row>
    <row r="137" spans="1:2" s="15" customFormat="1" ht="26.25" customHeight="1">
      <c r="A137" s="7" t="s">
        <v>46</v>
      </c>
      <c r="B137" s="12">
        <v>5586</v>
      </c>
    </row>
    <row r="138" spans="1:2" s="15" customFormat="1" ht="26.25" customHeight="1">
      <c r="A138" s="7" t="s">
        <v>47</v>
      </c>
      <c r="B138" s="12">
        <v>6334</v>
      </c>
    </row>
    <row r="139" spans="1:2" s="15" customFormat="1" ht="26.25" customHeight="1">
      <c r="A139" s="7" t="s">
        <v>48</v>
      </c>
      <c r="B139" s="23">
        <v>1661</v>
      </c>
    </row>
    <row r="140" spans="1:2" ht="26.25" customHeight="1">
      <c r="A140" s="2" t="s">
        <v>8</v>
      </c>
      <c r="B140" s="2">
        <f>SUM(B123:B139)</f>
        <v>181144.41000000003</v>
      </c>
    </row>
    <row r="141" spans="1:2" ht="39" customHeight="1">
      <c r="A141" s="24" t="s">
        <v>49</v>
      </c>
      <c r="B141" s="24"/>
    </row>
    <row r="142" spans="1:2" ht="42" customHeight="1">
      <c r="A142" s="1" t="s">
        <v>11</v>
      </c>
      <c r="B142" s="5">
        <v>11243.44</v>
      </c>
    </row>
    <row r="143" spans="1:2" ht="47.25">
      <c r="A143" s="1" t="s">
        <v>3</v>
      </c>
      <c r="B143" s="5">
        <v>35266.68</v>
      </c>
    </row>
    <row r="144" spans="1:2" ht="22.5" customHeight="1">
      <c r="A144" s="1" t="s">
        <v>4</v>
      </c>
      <c r="B144" s="5">
        <v>10475.25</v>
      </c>
    </row>
    <row r="145" spans="1:2" ht="25.5" customHeight="1">
      <c r="A145" s="1" t="s">
        <v>5</v>
      </c>
      <c r="B145" s="5">
        <v>19902.98</v>
      </c>
    </row>
    <row r="146" spans="1:2" ht="27.75" customHeight="1">
      <c r="A146" s="1" t="s">
        <v>12</v>
      </c>
      <c r="B146" s="5">
        <v>1671.19</v>
      </c>
    </row>
    <row r="147" spans="1:2" ht="31.5">
      <c r="A147" s="1" t="s">
        <v>14</v>
      </c>
      <c r="B147" s="5">
        <v>2807.63</v>
      </c>
    </row>
    <row r="148" spans="1:2" ht="47.25">
      <c r="A148" s="1" t="s">
        <v>15</v>
      </c>
      <c r="B148" s="5">
        <v>4320</v>
      </c>
    </row>
    <row r="149" spans="1:2" ht="27" customHeight="1">
      <c r="A149" s="1" t="s">
        <v>13</v>
      </c>
      <c r="B149" s="5">
        <v>3002.91</v>
      </c>
    </row>
    <row r="150" spans="1:2" ht="78.75">
      <c r="A150" s="1" t="s">
        <v>10</v>
      </c>
      <c r="B150" s="5">
        <v>19344.3</v>
      </c>
    </row>
    <row r="151" spans="1:2" ht="29.25" customHeight="1">
      <c r="A151" s="1" t="s">
        <v>6</v>
      </c>
      <c r="B151" s="5">
        <v>15420.3</v>
      </c>
    </row>
    <row r="152" spans="1:2" ht="29.25" customHeight="1">
      <c r="A152" s="1" t="s">
        <v>7</v>
      </c>
      <c r="B152" s="5">
        <v>7387.49</v>
      </c>
    </row>
    <row r="153" spans="1:2" ht="29.25" customHeight="1">
      <c r="A153" s="1" t="s">
        <v>9</v>
      </c>
      <c r="B153" s="5">
        <v>15022.67</v>
      </c>
    </row>
    <row r="154" spans="1:2" ht="29.25" customHeight="1">
      <c r="A154" s="22" t="s">
        <v>50</v>
      </c>
      <c r="B154" s="21">
        <v>15571.44</v>
      </c>
    </row>
    <row r="155" spans="1:2" ht="29.25" customHeight="1">
      <c r="A155" s="10" t="s">
        <v>42</v>
      </c>
      <c r="B155" s="21">
        <v>9976</v>
      </c>
    </row>
    <row r="156" spans="1:2" ht="29.25" customHeight="1">
      <c r="A156" s="10" t="s">
        <v>51</v>
      </c>
      <c r="B156" s="21">
        <v>1500</v>
      </c>
    </row>
    <row r="157" spans="1:2" ht="29.25" customHeight="1">
      <c r="A157" s="8" t="s">
        <v>52</v>
      </c>
      <c r="B157" s="21">
        <v>7998</v>
      </c>
    </row>
    <row r="158" spans="1:2" ht="29.25" customHeight="1">
      <c r="A158" s="2" t="s">
        <v>8</v>
      </c>
      <c r="B158" s="2">
        <f>SUM(B142:B157)</f>
        <v>180910.28000000003</v>
      </c>
    </row>
    <row r="159" spans="1:2" ht="39" customHeight="1">
      <c r="A159" s="24" t="s">
        <v>53</v>
      </c>
      <c r="B159" s="24"/>
    </row>
    <row r="160" spans="1:2" ht="42" customHeight="1">
      <c r="A160" s="1" t="s">
        <v>11</v>
      </c>
      <c r="B160" s="5">
        <v>11243.44</v>
      </c>
    </row>
    <row r="161" spans="1:2" ht="47.25">
      <c r="A161" s="1" t="s">
        <v>3</v>
      </c>
      <c r="B161" s="5">
        <v>35266.68</v>
      </c>
    </row>
    <row r="162" spans="1:2" ht="22.5" customHeight="1">
      <c r="A162" s="1" t="s">
        <v>4</v>
      </c>
      <c r="B162" s="5">
        <v>10475.25</v>
      </c>
    </row>
    <row r="163" spans="1:2" ht="25.5" customHeight="1">
      <c r="A163" s="1" t="s">
        <v>5</v>
      </c>
      <c r="B163" s="5">
        <v>19902.98</v>
      </c>
    </row>
    <row r="164" spans="1:2" ht="27.75" customHeight="1">
      <c r="A164" s="1" t="s">
        <v>12</v>
      </c>
      <c r="B164" s="5">
        <v>1671.19</v>
      </c>
    </row>
    <row r="165" spans="1:2" ht="31.5">
      <c r="A165" s="1" t="s">
        <v>14</v>
      </c>
      <c r="B165" s="5">
        <v>2807.63</v>
      </c>
    </row>
    <row r="166" spans="1:2" ht="47.25">
      <c r="A166" s="1" t="s">
        <v>15</v>
      </c>
      <c r="B166" s="5">
        <v>4320</v>
      </c>
    </row>
    <row r="167" spans="1:2" ht="27" customHeight="1">
      <c r="A167" s="1" t="s">
        <v>13</v>
      </c>
      <c r="B167" s="5">
        <v>3002.91</v>
      </c>
    </row>
    <row r="168" spans="1:2" ht="78.75">
      <c r="A168" s="1" t="s">
        <v>10</v>
      </c>
      <c r="B168" s="5">
        <v>19344.3</v>
      </c>
    </row>
    <row r="169" spans="1:2" ht="29.25" customHeight="1">
      <c r="A169" s="1" t="s">
        <v>6</v>
      </c>
      <c r="B169" s="5">
        <v>15404.49</v>
      </c>
    </row>
    <row r="170" spans="1:2" ht="29.25" customHeight="1">
      <c r="A170" s="1" t="s">
        <v>7</v>
      </c>
      <c r="B170" s="5">
        <v>7387.49</v>
      </c>
    </row>
    <row r="171" spans="1:2" ht="29.25" customHeight="1">
      <c r="A171" s="1" t="s">
        <v>9</v>
      </c>
      <c r="B171" s="5">
        <v>6545.12</v>
      </c>
    </row>
    <row r="172" spans="1:2" s="15" customFormat="1" ht="29.25" customHeight="1">
      <c r="A172" s="8" t="s">
        <v>54</v>
      </c>
      <c r="B172" s="21">
        <v>5350</v>
      </c>
    </row>
    <row r="173" spans="1:2" s="15" customFormat="1" ht="29.25" customHeight="1">
      <c r="A173" s="8" t="s">
        <v>55</v>
      </c>
      <c r="B173" s="23">
        <v>3599</v>
      </c>
    </row>
    <row r="174" spans="1:2" ht="29.25" customHeight="1">
      <c r="A174" s="2" t="s">
        <v>8</v>
      </c>
      <c r="B174" s="2">
        <f>SUM(B160:B173)</f>
        <v>146320.48000000004</v>
      </c>
    </row>
    <row r="175" spans="1:2" ht="32.25" customHeight="1">
      <c r="A175" s="24" t="s">
        <v>58</v>
      </c>
      <c r="B175" s="24"/>
    </row>
    <row r="176" spans="1:2" ht="47.25">
      <c r="A176" s="1" t="s">
        <v>11</v>
      </c>
      <c r="B176" s="5">
        <v>11243.44</v>
      </c>
    </row>
    <row r="177" spans="1:2" ht="47.25">
      <c r="A177" s="1" t="s">
        <v>3</v>
      </c>
      <c r="B177" s="5">
        <v>35266.68</v>
      </c>
    </row>
    <row r="178" spans="1:2" ht="30" customHeight="1">
      <c r="A178" s="1" t="s">
        <v>4</v>
      </c>
      <c r="B178" s="5">
        <v>10475.25</v>
      </c>
    </row>
    <row r="179" spans="1:2" ht="27.75" customHeight="1">
      <c r="A179" s="1" t="s">
        <v>5</v>
      </c>
      <c r="B179" s="5">
        <v>19902.98</v>
      </c>
    </row>
    <row r="180" spans="1:2" ht="27" customHeight="1">
      <c r="A180" s="1" t="s">
        <v>12</v>
      </c>
      <c r="B180" s="5">
        <v>1671.19</v>
      </c>
    </row>
    <row r="181" spans="1:2" ht="31.5">
      <c r="A181" s="1" t="s">
        <v>14</v>
      </c>
      <c r="B181" s="5">
        <v>2807.63</v>
      </c>
    </row>
    <row r="182" spans="1:2" ht="47.25">
      <c r="A182" s="1" t="s">
        <v>15</v>
      </c>
      <c r="B182" s="5">
        <v>4320</v>
      </c>
    </row>
    <row r="183" spans="1:2" ht="27" customHeight="1">
      <c r="A183" s="1" t="s">
        <v>13</v>
      </c>
      <c r="B183" s="5">
        <v>3002.91</v>
      </c>
    </row>
    <row r="184" spans="1:2" ht="78.75">
      <c r="A184" s="1" t="s">
        <v>10</v>
      </c>
      <c r="B184" s="5">
        <v>19344.3</v>
      </c>
    </row>
    <row r="185" spans="1:2" ht="26.25" customHeight="1">
      <c r="A185" s="1" t="s">
        <v>6</v>
      </c>
      <c r="B185" s="5">
        <v>15404.49</v>
      </c>
    </row>
    <row r="186" spans="1:2" ht="24" customHeight="1">
      <c r="A186" s="1" t="s">
        <v>7</v>
      </c>
      <c r="B186" s="5">
        <v>7387.49</v>
      </c>
    </row>
    <row r="187" spans="1:2" ht="25.5" customHeight="1">
      <c r="A187" s="1" t="s">
        <v>9</v>
      </c>
      <c r="B187" s="5">
        <v>6941.27</v>
      </c>
    </row>
    <row r="188" spans="1:2" ht="32.25" customHeight="1">
      <c r="A188" s="17" t="s">
        <v>56</v>
      </c>
      <c r="B188" s="18">
        <v>1490</v>
      </c>
    </row>
    <row r="189" spans="1:2" ht="24" customHeight="1">
      <c r="A189" s="13" t="s">
        <v>57</v>
      </c>
      <c r="B189" s="14">
        <v>984</v>
      </c>
    </row>
    <row r="190" spans="1:2" ht="27.75" customHeight="1">
      <c r="A190" s="2" t="s">
        <v>8</v>
      </c>
      <c r="B190" s="2">
        <f>SUM(B176:B189)</f>
        <v>140241.63000000003</v>
      </c>
    </row>
    <row r="191" spans="1:2" ht="29.25" customHeight="1">
      <c r="A191" s="24" t="s">
        <v>62</v>
      </c>
      <c r="B191" s="24"/>
    </row>
    <row r="192" spans="1:2" ht="47.25">
      <c r="A192" s="1" t="s">
        <v>11</v>
      </c>
      <c r="B192" s="5">
        <v>11243.44</v>
      </c>
    </row>
    <row r="193" spans="1:2" ht="47.25">
      <c r="A193" s="1" t="s">
        <v>3</v>
      </c>
      <c r="B193" s="5">
        <v>35266.68</v>
      </c>
    </row>
    <row r="194" spans="1:2" ht="25.5" customHeight="1">
      <c r="A194" s="1" t="s">
        <v>4</v>
      </c>
      <c r="B194" s="5">
        <v>10475.25</v>
      </c>
    </row>
    <row r="195" spans="1:2" ht="23.25" customHeight="1">
      <c r="A195" s="1" t="s">
        <v>5</v>
      </c>
      <c r="B195" s="5">
        <v>19902.98</v>
      </c>
    </row>
    <row r="196" spans="1:2" ht="28.5" customHeight="1">
      <c r="A196" s="1" t="s">
        <v>12</v>
      </c>
      <c r="B196" s="5">
        <v>1772.17</v>
      </c>
    </row>
    <row r="197" spans="1:2" ht="31.5">
      <c r="A197" s="1" t="s">
        <v>14</v>
      </c>
      <c r="B197" s="5">
        <v>2807.63</v>
      </c>
    </row>
    <row r="198" spans="1:2" ht="47.25">
      <c r="A198" s="1" t="s">
        <v>15</v>
      </c>
      <c r="B198" s="5">
        <v>56320</v>
      </c>
    </row>
    <row r="199" spans="1:2" ht="15.75">
      <c r="A199" s="1" t="s">
        <v>13</v>
      </c>
      <c r="B199" s="5">
        <v>3002.91</v>
      </c>
    </row>
    <row r="200" spans="1:2" ht="78.75">
      <c r="A200" s="1" t="s">
        <v>10</v>
      </c>
      <c r="B200" s="5">
        <v>19344.3</v>
      </c>
    </row>
    <row r="201" spans="1:2" ht="26.25" customHeight="1">
      <c r="A201" s="1" t="s">
        <v>6</v>
      </c>
      <c r="B201" s="5">
        <v>15416.94</v>
      </c>
    </row>
    <row r="202" spans="1:2" ht="24.75" customHeight="1">
      <c r="A202" s="1" t="s">
        <v>7</v>
      </c>
      <c r="B202" s="5">
        <v>7387.49</v>
      </c>
    </row>
    <row r="203" spans="1:2" ht="28.5" customHeight="1">
      <c r="A203" s="1" t="s">
        <v>9</v>
      </c>
      <c r="B203" s="5">
        <v>5152.51</v>
      </c>
    </row>
    <row r="204" spans="1:2" ht="24.75" customHeight="1">
      <c r="A204" s="7" t="s">
        <v>27</v>
      </c>
      <c r="B204" s="21">
        <v>9133</v>
      </c>
    </row>
    <row r="205" spans="1:2" ht="24" customHeight="1">
      <c r="A205" s="8" t="s">
        <v>60</v>
      </c>
      <c r="B205" s="21">
        <v>5748</v>
      </c>
    </row>
    <row r="206" spans="1:2" ht="24" customHeight="1">
      <c r="A206" s="19" t="s">
        <v>61</v>
      </c>
      <c r="B206" s="21">
        <v>1344</v>
      </c>
    </row>
    <row r="207" spans="1:2" ht="27" customHeight="1">
      <c r="A207" s="2" t="s">
        <v>8</v>
      </c>
      <c r="B207" s="2">
        <f>SUM(B192:B206)</f>
        <v>204317.30000000002</v>
      </c>
    </row>
  </sheetData>
  <sheetProtection/>
  <mergeCells count="13">
    <mergeCell ref="A122:B122"/>
    <mergeCell ref="A107:B107"/>
    <mergeCell ref="A88:B88"/>
    <mergeCell ref="A191:B191"/>
    <mergeCell ref="A1:B1"/>
    <mergeCell ref="A3:B3"/>
    <mergeCell ref="A18:B18"/>
    <mergeCell ref="A35:B35"/>
    <mergeCell ref="A52:B52"/>
    <mergeCell ref="A70:B70"/>
    <mergeCell ref="A175:B175"/>
    <mergeCell ref="A159:B159"/>
    <mergeCell ref="A141:B1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2015-03-25T05:33:56Z</cp:lastPrinted>
  <dcterms:created xsi:type="dcterms:W3CDTF">1996-10-08T23:32:33Z</dcterms:created>
  <dcterms:modified xsi:type="dcterms:W3CDTF">2019-02-07T10:40:39Z</dcterms:modified>
  <cp:category/>
  <cp:version/>
  <cp:contentType/>
  <cp:contentStatus/>
</cp:coreProperties>
</file>